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Hoja1!$A$1:$N$35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2"/>
  <c r="H3"/>
  <c r="N3" s="1"/>
  <c r="H4"/>
  <c r="N4" s="1"/>
  <c r="H5"/>
  <c r="N5" s="1"/>
  <c r="H6"/>
  <c r="N6" s="1"/>
  <c r="H7"/>
  <c r="N7" s="1"/>
  <c r="H8"/>
  <c r="N8" s="1"/>
  <c r="H9"/>
  <c r="N9" s="1"/>
  <c r="H10"/>
  <c r="N10" s="1"/>
  <c r="H11"/>
  <c r="N11" s="1"/>
  <c r="H12"/>
  <c r="N12" s="1"/>
  <c r="H13"/>
  <c r="N13" s="1"/>
  <c r="H14"/>
  <c r="N14" s="1"/>
  <c r="H15"/>
  <c r="N15" s="1"/>
  <c r="H16"/>
  <c r="N16" s="1"/>
  <c r="H17"/>
  <c r="N17" s="1"/>
  <c r="H18"/>
  <c r="N18" s="1"/>
  <c r="H19"/>
  <c r="N19" s="1"/>
  <c r="H20"/>
  <c r="N20" s="1"/>
  <c r="H21"/>
  <c r="N21" s="1"/>
  <c r="H22"/>
  <c r="N22" s="1"/>
  <c r="H23"/>
  <c r="N23" s="1"/>
  <c r="H24"/>
  <c r="N24" s="1"/>
  <c r="H25"/>
  <c r="N25" s="1"/>
  <c r="H26"/>
  <c r="N26" s="1"/>
  <c r="H27"/>
  <c r="N27" s="1"/>
  <c r="H28"/>
  <c r="N28" s="1"/>
  <c r="H29"/>
  <c r="N29" s="1"/>
  <c r="H30"/>
  <c r="N30" s="1"/>
  <c r="H31"/>
  <c r="N31" s="1"/>
  <c r="H32"/>
  <c r="N32" s="1"/>
  <c r="H33"/>
  <c r="N33" s="1"/>
  <c r="H34"/>
  <c r="N34" s="1"/>
  <c r="H35"/>
  <c r="N35" s="1"/>
  <c r="H2"/>
  <c r="N2" s="1"/>
</calcChain>
</file>

<file path=xl/sharedStrings.xml><?xml version="1.0" encoding="utf-8"?>
<sst xmlns="http://schemas.openxmlformats.org/spreadsheetml/2006/main" count="210" uniqueCount="137">
  <si>
    <t>No.</t>
  </si>
  <si>
    <t>GRUPO</t>
  </si>
  <si>
    <t>APELLIDO1</t>
  </si>
  <si>
    <t>APELLIDO2</t>
  </si>
  <si>
    <t xml:space="preserve"> NOMBRE1</t>
  </si>
  <si>
    <t>NOMBRE2</t>
  </si>
  <si>
    <t>NRO_DOCUMENTO</t>
  </si>
  <si>
    <t>DESC_TIPO _DOC</t>
  </si>
  <si>
    <t>FECHA_NACIMIENTO</t>
  </si>
  <si>
    <t>ARAGON</t>
  </si>
  <si>
    <t>ASTUDILLO</t>
  </si>
  <si>
    <t>GERALDINE</t>
  </si>
  <si>
    <t>BARRAGAN</t>
  </si>
  <si>
    <t>OME</t>
  </si>
  <si>
    <t>DARLYN</t>
  </si>
  <si>
    <t>DAYANA</t>
  </si>
  <si>
    <t>BUITRAGO</t>
  </si>
  <si>
    <t>RAMIREZ</t>
  </si>
  <si>
    <t>ANDERSON</t>
  </si>
  <si>
    <t>BUSTAMANTE</t>
  </si>
  <si>
    <t>MOTTA</t>
  </si>
  <si>
    <t>LUIS</t>
  </si>
  <si>
    <t>EDUARDO</t>
  </si>
  <si>
    <t>CARDONA</t>
  </si>
  <si>
    <t>MONTOYA</t>
  </si>
  <si>
    <t>ESTEFANY</t>
  </si>
  <si>
    <t>CARDOZO</t>
  </si>
  <si>
    <t>RAMOS</t>
  </si>
  <si>
    <t>LUISA</t>
  </si>
  <si>
    <t>ALEJANDRA</t>
  </si>
  <si>
    <t>CASTRO</t>
  </si>
  <si>
    <t>JACANAMEJOY</t>
  </si>
  <si>
    <t>JEISSON</t>
  </si>
  <si>
    <t>ALEJANDRO</t>
  </si>
  <si>
    <t>CHAUX</t>
  </si>
  <si>
    <t>ESNEIDER</t>
  </si>
  <si>
    <t>CORDOBA</t>
  </si>
  <si>
    <t>GAZCA</t>
  </si>
  <si>
    <t>JIMENA</t>
  </si>
  <si>
    <t>PATRICIA</t>
  </si>
  <si>
    <t>DE ORO</t>
  </si>
  <si>
    <t>FLORES</t>
  </si>
  <si>
    <t>VICTOR</t>
  </si>
  <si>
    <t>SLEIDER</t>
  </si>
  <si>
    <t>GALLEGO</t>
  </si>
  <si>
    <t>YENIFER</t>
  </si>
  <si>
    <t>ALEXANDRA</t>
  </si>
  <si>
    <t>GUAPACHE</t>
  </si>
  <si>
    <t>MOTATHO</t>
  </si>
  <si>
    <t>DAVINSON</t>
  </si>
  <si>
    <t>JAVIER</t>
  </si>
  <si>
    <t>GUZMAN</t>
  </si>
  <si>
    <t>ENDO</t>
  </si>
  <si>
    <t>ANDRES</t>
  </si>
  <si>
    <t>FELIPE</t>
  </si>
  <si>
    <t>HERNANDEZ</t>
  </si>
  <si>
    <t>SIERRA</t>
  </si>
  <si>
    <t>JHONATAN</t>
  </si>
  <si>
    <t>DAVID</t>
  </si>
  <si>
    <t>MARIN</t>
  </si>
  <si>
    <t>CHACON</t>
  </si>
  <si>
    <t>WILMER</t>
  </si>
  <si>
    <t>MEDINA</t>
  </si>
  <si>
    <t>JIMENEZ</t>
  </si>
  <si>
    <t>OSCAR</t>
  </si>
  <si>
    <t>ORTEGA</t>
  </si>
  <si>
    <t>SHELSY</t>
  </si>
  <si>
    <t>SOFIA</t>
  </si>
  <si>
    <t>PAEZ</t>
  </si>
  <si>
    <t>TORRES</t>
  </si>
  <si>
    <t>KARLA</t>
  </si>
  <si>
    <t>LIZZETH</t>
  </si>
  <si>
    <t>PARRADO</t>
  </si>
  <si>
    <t>JHON</t>
  </si>
  <si>
    <t>CARLOS</t>
  </si>
  <si>
    <t>PINEDA</t>
  </si>
  <si>
    <t>ANYI</t>
  </si>
  <si>
    <t>PAOLA</t>
  </si>
  <si>
    <t>RAMON</t>
  </si>
  <si>
    <t>VARGAS</t>
  </si>
  <si>
    <t>JIMMY</t>
  </si>
  <si>
    <t>STIWAR</t>
  </si>
  <si>
    <t>RIVAS</t>
  </si>
  <si>
    <t>VERU</t>
  </si>
  <si>
    <t>JOSE</t>
  </si>
  <si>
    <t>MANUEL</t>
  </si>
  <si>
    <t>RIVERA</t>
  </si>
  <si>
    <t>FIGEROA</t>
  </si>
  <si>
    <t>JEIDY</t>
  </si>
  <si>
    <t>YURANI</t>
  </si>
  <si>
    <t>ROJAS</t>
  </si>
  <si>
    <t>MARIA</t>
  </si>
  <si>
    <t>CAMILA</t>
  </si>
  <si>
    <t>SALAZAR</t>
  </si>
  <si>
    <t>SUAREZ</t>
  </si>
  <si>
    <t>YIBRAN</t>
  </si>
  <si>
    <t>CAMILO</t>
  </si>
  <si>
    <t>SANCHEZ</t>
  </si>
  <si>
    <t>VELEZ</t>
  </si>
  <si>
    <t>PAULA</t>
  </si>
  <si>
    <t>CASTILLO</t>
  </si>
  <si>
    <t>FERNANDA</t>
  </si>
  <si>
    <t>LOPEZ</t>
  </si>
  <si>
    <t>YULIANNA</t>
  </si>
  <si>
    <t>SILVA</t>
  </si>
  <si>
    <t>LOSADA</t>
  </si>
  <si>
    <t>EIDER</t>
  </si>
  <si>
    <t>EDILSON</t>
  </si>
  <si>
    <t>SOTO</t>
  </si>
  <si>
    <t>PERALTA</t>
  </si>
  <si>
    <t>CARLA</t>
  </si>
  <si>
    <t>MENDEZ</t>
  </si>
  <si>
    <t>ANGELICA</t>
  </si>
  <si>
    <t>SUAZA</t>
  </si>
  <si>
    <t>CUELLAR</t>
  </si>
  <si>
    <t>YENCY</t>
  </si>
  <si>
    <t>LORENA</t>
  </si>
  <si>
    <t>TRIANA</t>
  </si>
  <si>
    <t>MORALES</t>
  </si>
  <si>
    <t>YARLEDY</t>
  </si>
  <si>
    <t>EXPEDICION</t>
  </si>
  <si>
    <t>CAÑON</t>
  </si>
  <si>
    <t>CASTAÑEDA</t>
  </si>
  <si>
    <t>CARTAGENA CHAIRA</t>
  </si>
  <si>
    <t>FLORENCIA CAQUETÁ</t>
  </si>
  <si>
    <t>ALBANIA CAQUETÁ</t>
  </si>
  <si>
    <t>CUCUTA NORTE SANTANDER</t>
  </si>
  <si>
    <t>PEÑA</t>
  </si>
  <si>
    <t>PEÑUELA</t>
  </si>
  <si>
    <t>ORDOÑEZ</t>
  </si>
  <si>
    <t>PITALITO HUILA</t>
  </si>
  <si>
    <t>C.C</t>
  </si>
  <si>
    <t>T.I</t>
  </si>
  <si>
    <t>NUMERO</t>
  </si>
  <si>
    <t>DOCUMENTO</t>
  </si>
  <si>
    <t>APELLIDOS Y NOMBRES</t>
  </si>
  <si>
    <t>NOMBRES Y APELLIDOS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</si>
</sst>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L14" workbookViewId="0">
      <selection activeCell="M38" sqref="M38"/>
    </sheetView>
  </sheetViews>
  <sheetFormatPr baseColWidth="10" defaultRowHeight="15"/>
  <cols>
    <col min="1" max="1" width="8.42578125" hidden="1" customWidth="1"/>
    <col min="2" max="2" width="0" hidden="1" customWidth="1"/>
    <col min="3" max="3" width="17.85546875" hidden="1" customWidth="1"/>
    <col min="4" max="4" width="16.28515625" hidden="1" customWidth="1"/>
    <col min="5" max="5" width="15.42578125" hidden="1" customWidth="1"/>
    <col min="6" max="6" width="16.28515625" hidden="1" customWidth="1"/>
    <col min="7" max="8" width="19.85546875" style="6" hidden="1" customWidth="1"/>
    <col min="9" max="9" width="15.85546875" style="6" hidden="1" customWidth="1"/>
    <col min="10" max="10" width="26.140625" hidden="1" customWidth="1"/>
    <col min="11" max="11" width="0" hidden="1" customWidth="1"/>
    <col min="12" max="13" width="41" bestFit="1" customWidth="1"/>
    <col min="14" max="14" width="45" bestFit="1" customWidth="1"/>
  </cols>
  <sheetData>
    <row r="1" spans="1:14" s="5" customFormat="1" ht="25.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133</v>
      </c>
      <c r="I1" s="7" t="s">
        <v>7</v>
      </c>
      <c r="J1" s="7" t="s">
        <v>120</v>
      </c>
      <c r="K1" s="4" t="s">
        <v>8</v>
      </c>
      <c r="L1" s="9" t="s">
        <v>135</v>
      </c>
      <c r="M1" s="9" t="s">
        <v>136</v>
      </c>
      <c r="N1" s="9" t="s">
        <v>134</v>
      </c>
    </row>
    <row r="2" spans="1:14">
      <c r="A2" s="1">
        <v>1</v>
      </c>
      <c r="B2" s="1">
        <v>1101</v>
      </c>
      <c r="C2" s="2" t="s">
        <v>9</v>
      </c>
      <c r="D2" s="2" t="s">
        <v>10</v>
      </c>
      <c r="E2" s="2" t="s">
        <v>11</v>
      </c>
      <c r="F2" s="2"/>
      <c r="G2" s="1">
        <v>1117490614</v>
      </c>
      <c r="H2" s="1" t="str">
        <f>TEXT(G2,"0.0")</f>
        <v>1.117.490.614</v>
      </c>
      <c r="I2" s="8" t="s">
        <v>131</v>
      </c>
      <c r="J2" s="1" t="s">
        <v>124</v>
      </c>
      <c r="K2" s="3">
        <v>36805</v>
      </c>
      <c r="L2" s="3" t="str">
        <f>CONCATENATE(C2," ",D2," ",E2," ",F2," ")</f>
        <v xml:space="preserve">ARAGON ASTUDILLO GERALDINE  </v>
      </c>
      <c r="M2" s="3" t="str">
        <f>CONCATENATE(E2," ",F2," ",C2," ",D2," ")</f>
        <v xml:space="preserve">GERALDINE  ARAGON ASTUDILLO </v>
      </c>
      <c r="N2" s="2" t="str">
        <f>CONCATENATE(I2," No. ",H2," ",J2)</f>
        <v>C.C No. 1.117.490.614 FLORENCIA CAQUETÁ</v>
      </c>
    </row>
    <row r="3" spans="1:14">
      <c r="A3" s="1">
        <v>2</v>
      </c>
      <c r="B3" s="1">
        <v>1101</v>
      </c>
      <c r="C3" s="2" t="s">
        <v>12</v>
      </c>
      <c r="D3" s="2" t="s">
        <v>13</v>
      </c>
      <c r="E3" s="2" t="s">
        <v>14</v>
      </c>
      <c r="F3" s="2" t="s">
        <v>15</v>
      </c>
      <c r="G3" s="1">
        <v>1006417702</v>
      </c>
      <c r="H3" s="1" t="str">
        <f t="shared" ref="H3:H35" si="0">TEXT(G3,"0.0")</f>
        <v>1.006.417.702</v>
      </c>
      <c r="I3" s="8" t="s">
        <v>132</v>
      </c>
      <c r="J3" s="1" t="s">
        <v>124</v>
      </c>
      <c r="K3" s="3">
        <v>37123</v>
      </c>
      <c r="L3" s="3" t="str">
        <f t="shared" ref="L3:L35" si="1">CONCATENATE(C3," ",D3," ",E3," ",F3," ")</f>
        <v xml:space="preserve">BARRAGAN OME DARLYN DAYANA </v>
      </c>
      <c r="M3" s="3" t="str">
        <f t="shared" ref="M3:M35" si="2">CONCATENATE(E3," ",F3," ",C3," ",D3," ")</f>
        <v xml:space="preserve">DARLYN DAYANA BARRAGAN OME </v>
      </c>
      <c r="N3" s="2" t="str">
        <f t="shared" ref="N3:N35" si="3">CONCATENATE(I3," No. ",H3," ",J3)</f>
        <v>T.I No. 1.006.417.702 FLORENCIA CAQUETÁ</v>
      </c>
    </row>
    <row r="4" spans="1:14">
      <c r="A4" s="1">
        <v>3</v>
      </c>
      <c r="B4" s="1">
        <v>1101</v>
      </c>
      <c r="C4" s="2" t="s">
        <v>16</v>
      </c>
      <c r="D4" s="2" t="s">
        <v>17</v>
      </c>
      <c r="E4" s="2" t="s">
        <v>18</v>
      </c>
      <c r="F4" s="2"/>
      <c r="G4" s="1">
        <v>1118367113</v>
      </c>
      <c r="H4" s="1" t="str">
        <f t="shared" si="0"/>
        <v>1.118.367.113</v>
      </c>
      <c r="I4" s="8" t="s">
        <v>131</v>
      </c>
      <c r="J4" s="1" t="s">
        <v>124</v>
      </c>
      <c r="K4" s="3">
        <v>36824</v>
      </c>
      <c r="L4" s="3" t="str">
        <f t="shared" si="1"/>
        <v xml:space="preserve">BUITRAGO RAMIREZ ANDERSON  </v>
      </c>
      <c r="M4" s="3" t="str">
        <f t="shared" si="2"/>
        <v xml:space="preserve">ANDERSON  BUITRAGO RAMIREZ </v>
      </c>
      <c r="N4" s="2" t="str">
        <f t="shared" si="3"/>
        <v>C.C No. 1.118.367.113 FLORENCIA CAQUETÁ</v>
      </c>
    </row>
    <row r="5" spans="1:14">
      <c r="A5" s="1">
        <v>4</v>
      </c>
      <c r="B5" s="1">
        <v>1101</v>
      </c>
      <c r="C5" s="2" t="s">
        <v>19</v>
      </c>
      <c r="D5" s="2" t="s">
        <v>20</v>
      </c>
      <c r="E5" s="2" t="s">
        <v>21</v>
      </c>
      <c r="F5" s="2" t="s">
        <v>22</v>
      </c>
      <c r="G5" s="1">
        <v>1006956540</v>
      </c>
      <c r="H5" s="1" t="str">
        <f t="shared" si="0"/>
        <v>1.006.956.540</v>
      </c>
      <c r="I5" s="8" t="s">
        <v>132</v>
      </c>
      <c r="J5" s="1" t="s">
        <v>124</v>
      </c>
      <c r="K5" s="3">
        <v>37369</v>
      </c>
      <c r="L5" s="3" t="str">
        <f t="shared" si="1"/>
        <v xml:space="preserve">BUSTAMANTE MOTTA LUIS EDUARDO </v>
      </c>
      <c r="M5" s="3" t="str">
        <f t="shared" si="2"/>
        <v xml:space="preserve">LUIS EDUARDO BUSTAMANTE MOTTA </v>
      </c>
      <c r="N5" s="2" t="str">
        <f t="shared" si="3"/>
        <v>T.I No. 1.006.956.540 FLORENCIA CAQUETÁ</v>
      </c>
    </row>
    <row r="6" spans="1:14">
      <c r="A6" s="1">
        <v>5</v>
      </c>
      <c r="B6" s="1">
        <v>1101</v>
      </c>
      <c r="C6" s="2" t="s">
        <v>23</v>
      </c>
      <c r="D6" s="2" t="s">
        <v>24</v>
      </c>
      <c r="E6" s="2" t="s">
        <v>25</v>
      </c>
      <c r="F6" s="2"/>
      <c r="G6" s="1">
        <v>1117554983</v>
      </c>
      <c r="H6" s="1" t="str">
        <f t="shared" si="0"/>
        <v>1.117.554.983</v>
      </c>
      <c r="I6" s="8" t="s">
        <v>131</v>
      </c>
      <c r="J6" s="1" t="s">
        <v>124</v>
      </c>
      <c r="K6" s="3">
        <v>36500</v>
      </c>
      <c r="L6" s="3" t="str">
        <f t="shared" si="1"/>
        <v xml:space="preserve">CARDONA MONTOYA ESTEFANY  </v>
      </c>
      <c r="M6" s="3" t="str">
        <f t="shared" si="2"/>
        <v xml:space="preserve">ESTEFANY  CARDONA MONTOYA </v>
      </c>
      <c r="N6" s="2" t="str">
        <f t="shared" si="3"/>
        <v>C.C No. 1.117.554.983 FLORENCIA CAQUETÁ</v>
      </c>
    </row>
    <row r="7" spans="1:14">
      <c r="A7" s="1">
        <v>6</v>
      </c>
      <c r="B7" s="1">
        <v>1101</v>
      </c>
      <c r="C7" s="2" t="s">
        <v>26</v>
      </c>
      <c r="D7" s="2" t="s">
        <v>27</v>
      </c>
      <c r="E7" s="2" t="s">
        <v>28</v>
      </c>
      <c r="F7" s="2" t="s">
        <v>29</v>
      </c>
      <c r="G7" s="1">
        <v>1006516032</v>
      </c>
      <c r="H7" s="1" t="str">
        <f t="shared" si="0"/>
        <v>1.006.516.032</v>
      </c>
      <c r="I7" s="8" t="s">
        <v>132</v>
      </c>
      <c r="J7" s="1" t="s">
        <v>124</v>
      </c>
      <c r="K7" s="3">
        <v>37402</v>
      </c>
      <c r="L7" s="3" t="str">
        <f t="shared" si="1"/>
        <v xml:space="preserve">CARDOZO RAMOS LUISA ALEJANDRA </v>
      </c>
      <c r="M7" s="3" t="str">
        <f t="shared" si="2"/>
        <v xml:space="preserve">LUISA ALEJANDRA CARDOZO RAMOS </v>
      </c>
      <c r="N7" s="2" t="str">
        <f t="shared" si="3"/>
        <v>T.I No. 1.006.516.032 FLORENCIA CAQUETÁ</v>
      </c>
    </row>
    <row r="8" spans="1:14">
      <c r="A8" s="1">
        <v>7</v>
      </c>
      <c r="B8" s="1">
        <v>1101</v>
      </c>
      <c r="C8" s="2" t="s">
        <v>30</v>
      </c>
      <c r="D8" s="2" t="s">
        <v>31</v>
      </c>
      <c r="E8" s="2" t="s">
        <v>32</v>
      </c>
      <c r="F8" s="2" t="s">
        <v>33</v>
      </c>
      <c r="G8" s="1">
        <v>1006550478</v>
      </c>
      <c r="H8" s="1" t="str">
        <f t="shared" si="0"/>
        <v>1.006.550.478</v>
      </c>
      <c r="I8" s="8" t="s">
        <v>132</v>
      </c>
      <c r="J8" s="1" t="s">
        <v>124</v>
      </c>
      <c r="K8" s="3">
        <v>36946</v>
      </c>
      <c r="L8" s="3" t="str">
        <f t="shared" si="1"/>
        <v xml:space="preserve">CASTRO JACANAMEJOY JEISSON ALEJANDRO </v>
      </c>
      <c r="M8" s="3" t="str">
        <f t="shared" si="2"/>
        <v xml:space="preserve">JEISSON ALEJANDRO CASTRO JACANAMEJOY </v>
      </c>
      <c r="N8" s="2" t="str">
        <f t="shared" si="3"/>
        <v>T.I No. 1.006.550.478 FLORENCIA CAQUETÁ</v>
      </c>
    </row>
    <row r="9" spans="1:14">
      <c r="A9" s="1">
        <v>8</v>
      </c>
      <c r="B9" s="1">
        <v>1101</v>
      </c>
      <c r="C9" s="2" t="s">
        <v>121</v>
      </c>
      <c r="D9" s="2" t="s">
        <v>34</v>
      </c>
      <c r="E9" s="2" t="s">
        <v>35</v>
      </c>
      <c r="F9" s="2"/>
      <c r="G9" s="1">
        <v>1193138508</v>
      </c>
      <c r="H9" s="1" t="str">
        <f t="shared" si="0"/>
        <v>1.193.138.508</v>
      </c>
      <c r="I9" s="8" t="s">
        <v>132</v>
      </c>
      <c r="J9" s="1" t="s">
        <v>124</v>
      </c>
      <c r="K9" s="3">
        <v>37022</v>
      </c>
      <c r="L9" s="3" t="str">
        <f t="shared" si="1"/>
        <v xml:space="preserve">CAÑON CHAUX ESNEIDER  </v>
      </c>
      <c r="M9" s="3" t="str">
        <f t="shared" si="2"/>
        <v xml:space="preserve">ESNEIDER  CAÑON CHAUX </v>
      </c>
      <c r="N9" s="2" t="str">
        <f t="shared" si="3"/>
        <v>T.I No. 1.193.138.508 FLORENCIA CAQUETÁ</v>
      </c>
    </row>
    <row r="10" spans="1:14">
      <c r="A10" s="1">
        <v>9</v>
      </c>
      <c r="B10" s="1">
        <v>1101</v>
      </c>
      <c r="C10" s="2" t="s">
        <v>36</v>
      </c>
      <c r="D10" s="2" t="s">
        <v>37</v>
      </c>
      <c r="E10" s="2" t="s">
        <v>38</v>
      </c>
      <c r="F10" s="2" t="s">
        <v>39</v>
      </c>
      <c r="G10" s="1">
        <v>1006515903</v>
      </c>
      <c r="H10" s="1" t="str">
        <f t="shared" si="0"/>
        <v>1.006.515.903</v>
      </c>
      <c r="I10" s="8" t="s">
        <v>132</v>
      </c>
      <c r="J10" s="1" t="s">
        <v>125</v>
      </c>
      <c r="K10" s="3">
        <v>37126</v>
      </c>
      <c r="L10" s="3" t="str">
        <f t="shared" si="1"/>
        <v xml:space="preserve">CORDOBA GAZCA JIMENA PATRICIA </v>
      </c>
      <c r="M10" s="3" t="str">
        <f t="shared" si="2"/>
        <v xml:space="preserve">JIMENA PATRICIA CORDOBA GAZCA </v>
      </c>
      <c r="N10" s="2" t="str">
        <f t="shared" si="3"/>
        <v>T.I No. 1.006.515.903 ALBANIA CAQUETÁ</v>
      </c>
    </row>
    <row r="11" spans="1:14">
      <c r="A11" s="1">
        <v>10</v>
      </c>
      <c r="B11" s="1">
        <v>1101</v>
      </c>
      <c r="C11" s="2" t="s">
        <v>40</v>
      </c>
      <c r="D11" s="2" t="s">
        <v>41</v>
      </c>
      <c r="E11" s="2" t="s">
        <v>42</v>
      </c>
      <c r="F11" s="2" t="s">
        <v>43</v>
      </c>
      <c r="G11" s="1">
        <v>1007156360</v>
      </c>
      <c r="H11" s="1" t="str">
        <f t="shared" si="0"/>
        <v>1.007.156.360</v>
      </c>
      <c r="I11" s="8" t="s">
        <v>131</v>
      </c>
      <c r="J11" s="1" t="s">
        <v>124</v>
      </c>
      <c r="K11" s="3">
        <v>36657</v>
      </c>
      <c r="L11" s="3" t="str">
        <f t="shared" si="1"/>
        <v xml:space="preserve">DE ORO FLORES VICTOR SLEIDER </v>
      </c>
      <c r="M11" s="3" t="str">
        <f t="shared" si="2"/>
        <v xml:space="preserve">VICTOR SLEIDER DE ORO FLORES </v>
      </c>
      <c r="N11" s="2" t="str">
        <f t="shared" si="3"/>
        <v>C.C No. 1.007.156.360 FLORENCIA CAQUETÁ</v>
      </c>
    </row>
    <row r="12" spans="1:14">
      <c r="A12" s="1">
        <v>11</v>
      </c>
      <c r="B12" s="1">
        <v>1101</v>
      </c>
      <c r="C12" s="2" t="s">
        <v>44</v>
      </c>
      <c r="D12" s="2" t="s">
        <v>122</v>
      </c>
      <c r="E12" s="2" t="s">
        <v>45</v>
      </c>
      <c r="F12" s="2" t="s">
        <v>46</v>
      </c>
      <c r="G12" s="1">
        <v>1006526750</v>
      </c>
      <c r="H12" s="1" t="str">
        <f t="shared" si="0"/>
        <v>1.006.526.750</v>
      </c>
      <c r="I12" s="8" t="s">
        <v>132</v>
      </c>
      <c r="J12" s="1" t="s">
        <v>123</v>
      </c>
      <c r="K12" s="3">
        <v>37056</v>
      </c>
      <c r="L12" s="3" t="str">
        <f t="shared" si="1"/>
        <v xml:space="preserve">GALLEGO CASTAÑEDA YENIFER ALEXANDRA </v>
      </c>
      <c r="M12" s="3" t="str">
        <f t="shared" si="2"/>
        <v xml:space="preserve">YENIFER ALEXANDRA GALLEGO CASTAÑEDA </v>
      </c>
      <c r="N12" s="2" t="str">
        <f t="shared" si="3"/>
        <v>T.I No. 1.006.526.750 CARTAGENA CHAIRA</v>
      </c>
    </row>
    <row r="13" spans="1:14">
      <c r="A13" s="1">
        <v>12</v>
      </c>
      <c r="B13" s="1">
        <v>1101</v>
      </c>
      <c r="C13" s="2" t="s">
        <v>47</v>
      </c>
      <c r="D13" s="2" t="s">
        <v>48</v>
      </c>
      <c r="E13" s="2" t="s">
        <v>49</v>
      </c>
      <c r="F13" s="2" t="s">
        <v>50</v>
      </c>
      <c r="G13" s="1">
        <v>1006999470</v>
      </c>
      <c r="H13" s="1" t="str">
        <f t="shared" si="0"/>
        <v>1.006.999.470</v>
      </c>
      <c r="I13" s="8" t="s">
        <v>132</v>
      </c>
      <c r="J13" s="1" t="s">
        <v>124</v>
      </c>
      <c r="K13" s="3">
        <v>37117</v>
      </c>
      <c r="L13" s="3" t="str">
        <f t="shared" si="1"/>
        <v xml:space="preserve">GUAPACHE MOTATHO DAVINSON JAVIER </v>
      </c>
      <c r="M13" s="3" t="str">
        <f t="shared" si="2"/>
        <v xml:space="preserve">DAVINSON JAVIER GUAPACHE MOTATHO </v>
      </c>
      <c r="N13" s="2" t="str">
        <f t="shared" si="3"/>
        <v>T.I No. 1.006.999.470 FLORENCIA CAQUETÁ</v>
      </c>
    </row>
    <row r="14" spans="1:14">
      <c r="A14" s="1">
        <v>13</v>
      </c>
      <c r="B14" s="1">
        <v>1101</v>
      </c>
      <c r="C14" s="2" t="s">
        <v>51</v>
      </c>
      <c r="D14" s="2" t="s">
        <v>52</v>
      </c>
      <c r="E14" s="2" t="s">
        <v>53</v>
      </c>
      <c r="F14" s="2" t="s">
        <v>54</v>
      </c>
      <c r="G14" s="1">
        <v>1125178497</v>
      </c>
      <c r="H14" s="1" t="str">
        <f t="shared" si="0"/>
        <v>1.125.178.497</v>
      </c>
      <c r="I14" s="8" t="s">
        <v>131</v>
      </c>
      <c r="J14" s="1" t="s">
        <v>124</v>
      </c>
      <c r="K14" s="3">
        <v>36588</v>
      </c>
      <c r="L14" s="3" t="str">
        <f t="shared" si="1"/>
        <v xml:space="preserve">GUZMAN ENDO ANDRES FELIPE </v>
      </c>
      <c r="M14" s="3" t="str">
        <f t="shared" si="2"/>
        <v xml:space="preserve">ANDRES FELIPE GUZMAN ENDO </v>
      </c>
      <c r="N14" s="2" t="str">
        <f t="shared" si="3"/>
        <v>C.C No. 1.125.178.497 FLORENCIA CAQUETÁ</v>
      </c>
    </row>
    <row r="15" spans="1:14">
      <c r="A15" s="1">
        <v>14</v>
      </c>
      <c r="B15" s="1">
        <v>1101</v>
      </c>
      <c r="C15" s="2" t="s">
        <v>55</v>
      </c>
      <c r="D15" s="2" t="s">
        <v>56</v>
      </c>
      <c r="E15" s="2" t="s">
        <v>57</v>
      </c>
      <c r="F15" s="2" t="s">
        <v>58</v>
      </c>
      <c r="G15" s="1">
        <v>1006504742</v>
      </c>
      <c r="H15" s="1" t="str">
        <f t="shared" si="0"/>
        <v>1.006.504.742</v>
      </c>
      <c r="I15" s="8" t="s">
        <v>132</v>
      </c>
      <c r="J15" s="1" t="s">
        <v>126</v>
      </c>
      <c r="K15" s="3">
        <v>37176</v>
      </c>
      <c r="L15" s="3" t="str">
        <f t="shared" si="1"/>
        <v xml:space="preserve">HERNANDEZ SIERRA JHONATAN DAVID </v>
      </c>
      <c r="M15" s="3" t="str">
        <f t="shared" si="2"/>
        <v xml:space="preserve">JHONATAN DAVID HERNANDEZ SIERRA </v>
      </c>
      <c r="N15" s="2" t="str">
        <f t="shared" si="3"/>
        <v>T.I No. 1.006.504.742 CUCUTA NORTE SANTANDER</v>
      </c>
    </row>
    <row r="16" spans="1:14">
      <c r="A16" s="1">
        <v>15</v>
      </c>
      <c r="B16" s="1">
        <v>1101</v>
      </c>
      <c r="C16" s="2" t="s">
        <v>59</v>
      </c>
      <c r="D16" s="2" t="s">
        <v>60</v>
      </c>
      <c r="E16" s="2" t="s">
        <v>61</v>
      </c>
      <c r="F16" s="2"/>
      <c r="G16" s="1">
        <v>1006486757</v>
      </c>
      <c r="H16" s="1" t="str">
        <f t="shared" si="0"/>
        <v>1.006.486.757</v>
      </c>
      <c r="I16" s="8" t="s">
        <v>131</v>
      </c>
      <c r="J16" s="1" t="s">
        <v>124</v>
      </c>
      <c r="K16" s="3">
        <v>36567</v>
      </c>
      <c r="L16" s="3" t="str">
        <f t="shared" si="1"/>
        <v xml:space="preserve">MARIN CHACON WILMER  </v>
      </c>
      <c r="M16" s="3" t="str">
        <f t="shared" si="2"/>
        <v xml:space="preserve">WILMER  MARIN CHACON </v>
      </c>
      <c r="N16" s="2" t="str">
        <f t="shared" si="3"/>
        <v>C.C No. 1.006.486.757 FLORENCIA CAQUETÁ</v>
      </c>
    </row>
    <row r="17" spans="1:14">
      <c r="A17" s="1">
        <v>16</v>
      </c>
      <c r="B17" s="1">
        <v>1101</v>
      </c>
      <c r="C17" s="2" t="s">
        <v>62</v>
      </c>
      <c r="D17" s="2" t="s">
        <v>63</v>
      </c>
      <c r="E17" s="2" t="s">
        <v>64</v>
      </c>
      <c r="F17" s="2" t="s">
        <v>53</v>
      </c>
      <c r="G17" s="1">
        <v>1006504769</v>
      </c>
      <c r="H17" s="1" t="str">
        <f t="shared" si="0"/>
        <v>1.006.504.769</v>
      </c>
      <c r="I17" s="8" t="s">
        <v>132</v>
      </c>
      <c r="J17" s="1" t="s">
        <v>124</v>
      </c>
      <c r="K17" s="3">
        <v>37175</v>
      </c>
      <c r="L17" s="3" t="str">
        <f t="shared" si="1"/>
        <v xml:space="preserve">MEDINA JIMENEZ OSCAR ANDRES </v>
      </c>
      <c r="M17" s="3" t="str">
        <f t="shared" si="2"/>
        <v xml:space="preserve">OSCAR ANDRES MEDINA JIMENEZ </v>
      </c>
      <c r="N17" s="2" t="str">
        <f t="shared" si="3"/>
        <v>T.I No. 1.006.504.769 FLORENCIA CAQUETÁ</v>
      </c>
    </row>
    <row r="18" spans="1:14">
      <c r="A18" s="1">
        <v>17</v>
      </c>
      <c r="B18" s="1">
        <v>1101</v>
      </c>
      <c r="C18" s="2" t="s">
        <v>20</v>
      </c>
      <c r="D18" s="2" t="s">
        <v>65</v>
      </c>
      <c r="E18" s="2" t="s">
        <v>66</v>
      </c>
      <c r="F18" s="2" t="s">
        <v>67</v>
      </c>
      <c r="G18" s="1">
        <v>1006121880</v>
      </c>
      <c r="H18" s="1" t="str">
        <f t="shared" si="0"/>
        <v>1.006.121.880</v>
      </c>
      <c r="I18" s="8" t="s">
        <v>132</v>
      </c>
      <c r="J18" s="1" t="s">
        <v>124</v>
      </c>
      <c r="K18" s="3">
        <v>37296</v>
      </c>
      <c r="L18" s="3" t="str">
        <f t="shared" si="1"/>
        <v xml:space="preserve">MOTTA ORTEGA SHELSY SOFIA </v>
      </c>
      <c r="M18" s="3" t="str">
        <f t="shared" si="2"/>
        <v xml:space="preserve">SHELSY SOFIA MOTTA ORTEGA </v>
      </c>
      <c r="N18" s="2" t="str">
        <f t="shared" si="3"/>
        <v>T.I No. 1.006.121.880 FLORENCIA CAQUETÁ</v>
      </c>
    </row>
    <row r="19" spans="1:14">
      <c r="A19" s="1">
        <v>18</v>
      </c>
      <c r="B19" s="1">
        <v>1101</v>
      </c>
      <c r="C19" s="2" t="s">
        <v>68</v>
      </c>
      <c r="D19" s="2" t="s">
        <v>69</v>
      </c>
      <c r="E19" s="2" t="s">
        <v>70</v>
      </c>
      <c r="F19" s="2" t="s">
        <v>71</v>
      </c>
      <c r="G19" s="1">
        <v>1007751377</v>
      </c>
      <c r="H19" s="1" t="str">
        <f t="shared" si="0"/>
        <v>1.007.751.377</v>
      </c>
      <c r="I19" s="8" t="s">
        <v>131</v>
      </c>
      <c r="J19" s="1" t="s">
        <v>124</v>
      </c>
      <c r="K19" s="3">
        <v>36849</v>
      </c>
      <c r="L19" s="3" t="str">
        <f t="shared" si="1"/>
        <v xml:space="preserve">PAEZ TORRES KARLA LIZZETH </v>
      </c>
      <c r="M19" s="3" t="str">
        <f t="shared" si="2"/>
        <v xml:space="preserve">KARLA LIZZETH PAEZ TORRES </v>
      </c>
      <c r="N19" s="2" t="str">
        <f t="shared" si="3"/>
        <v>C.C No. 1.007.751.377 FLORENCIA CAQUETÁ</v>
      </c>
    </row>
    <row r="20" spans="1:14">
      <c r="A20" s="1">
        <v>19</v>
      </c>
      <c r="B20" s="1">
        <v>1101</v>
      </c>
      <c r="C20" s="2" t="s">
        <v>127</v>
      </c>
      <c r="D20" s="2" t="s">
        <v>72</v>
      </c>
      <c r="E20" s="2" t="s">
        <v>73</v>
      </c>
      <c r="F20" s="2" t="s">
        <v>74</v>
      </c>
      <c r="G20" s="1">
        <v>1006513551</v>
      </c>
      <c r="H20" s="1" t="str">
        <f t="shared" si="0"/>
        <v>1.006.513.551</v>
      </c>
      <c r="I20" s="8" t="s">
        <v>131</v>
      </c>
      <c r="J20" s="1" t="s">
        <v>124</v>
      </c>
      <c r="K20" s="3">
        <v>36434</v>
      </c>
      <c r="L20" s="3" t="str">
        <f t="shared" si="1"/>
        <v xml:space="preserve">PEÑA PARRADO JHON CARLOS </v>
      </c>
      <c r="M20" s="3" t="str">
        <f t="shared" si="2"/>
        <v xml:space="preserve">JHON CARLOS PEÑA PARRADO </v>
      </c>
      <c r="N20" s="2" t="str">
        <f t="shared" si="3"/>
        <v>C.C No. 1.006.513.551 FLORENCIA CAQUETÁ</v>
      </c>
    </row>
    <row r="21" spans="1:14">
      <c r="A21" s="1">
        <v>20</v>
      </c>
      <c r="B21" s="1">
        <v>1101</v>
      </c>
      <c r="C21" s="2" t="s">
        <v>75</v>
      </c>
      <c r="D21" s="2" t="s">
        <v>128</v>
      </c>
      <c r="E21" s="2" t="s">
        <v>76</v>
      </c>
      <c r="F21" s="2" t="s">
        <v>77</v>
      </c>
      <c r="G21" s="1">
        <v>1006459784</v>
      </c>
      <c r="H21" s="1" t="str">
        <f t="shared" si="0"/>
        <v>1.006.459.784</v>
      </c>
      <c r="I21" s="8" t="s">
        <v>131</v>
      </c>
      <c r="J21" s="1" t="s">
        <v>124</v>
      </c>
      <c r="K21" s="3">
        <v>36779</v>
      </c>
      <c r="L21" s="3" t="str">
        <f t="shared" si="1"/>
        <v xml:space="preserve">PINEDA PEÑUELA ANYI PAOLA </v>
      </c>
      <c r="M21" s="3" t="str">
        <f t="shared" si="2"/>
        <v xml:space="preserve">ANYI PAOLA PINEDA PEÑUELA </v>
      </c>
      <c r="N21" s="2" t="str">
        <f t="shared" si="3"/>
        <v>C.C No. 1.006.459.784 FLORENCIA CAQUETÁ</v>
      </c>
    </row>
    <row r="22" spans="1:14">
      <c r="A22" s="1">
        <v>21</v>
      </c>
      <c r="B22" s="1">
        <v>1101</v>
      </c>
      <c r="C22" s="2" t="s">
        <v>78</v>
      </c>
      <c r="D22" s="2" t="s">
        <v>79</v>
      </c>
      <c r="E22" s="2" t="s">
        <v>80</v>
      </c>
      <c r="F22" s="2" t="s">
        <v>81</v>
      </c>
      <c r="G22" s="1">
        <v>1007620650</v>
      </c>
      <c r="H22" s="1" t="str">
        <f t="shared" si="0"/>
        <v>1.007.620.650</v>
      </c>
      <c r="I22" s="8" t="s">
        <v>131</v>
      </c>
      <c r="J22" s="1" t="s">
        <v>124</v>
      </c>
      <c r="K22" s="3">
        <v>36842</v>
      </c>
      <c r="L22" s="3" t="str">
        <f t="shared" si="1"/>
        <v xml:space="preserve">RAMON VARGAS JIMMY STIWAR </v>
      </c>
      <c r="M22" s="3" t="str">
        <f t="shared" si="2"/>
        <v xml:space="preserve">JIMMY STIWAR RAMON VARGAS </v>
      </c>
      <c r="N22" s="2" t="str">
        <f t="shared" si="3"/>
        <v>C.C No. 1.007.620.650 FLORENCIA CAQUETÁ</v>
      </c>
    </row>
    <row r="23" spans="1:14">
      <c r="A23" s="1">
        <v>22</v>
      </c>
      <c r="B23" s="1">
        <v>1101</v>
      </c>
      <c r="C23" s="2" t="s">
        <v>82</v>
      </c>
      <c r="D23" s="2" t="s">
        <v>83</v>
      </c>
      <c r="E23" s="2" t="s">
        <v>84</v>
      </c>
      <c r="F23" s="2" t="s">
        <v>85</v>
      </c>
      <c r="G23" s="1">
        <v>1006537745</v>
      </c>
      <c r="H23" s="1" t="str">
        <f t="shared" si="0"/>
        <v>1.006.537.745</v>
      </c>
      <c r="I23" s="8" t="s">
        <v>131</v>
      </c>
      <c r="J23" s="1" t="s">
        <v>124</v>
      </c>
      <c r="K23" s="3">
        <v>36549</v>
      </c>
      <c r="L23" s="3" t="str">
        <f t="shared" si="1"/>
        <v xml:space="preserve">RIVAS VERU JOSE MANUEL </v>
      </c>
      <c r="M23" s="3" t="str">
        <f t="shared" si="2"/>
        <v xml:space="preserve">JOSE MANUEL RIVAS VERU </v>
      </c>
      <c r="N23" s="2" t="str">
        <f t="shared" si="3"/>
        <v>C.C No. 1.006.537.745 FLORENCIA CAQUETÁ</v>
      </c>
    </row>
    <row r="24" spans="1:14">
      <c r="A24" s="1">
        <v>23</v>
      </c>
      <c r="B24" s="1">
        <v>1101</v>
      </c>
      <c r="C24" s="2" t="s">
        <v>86</v>
      </c>
      <c r="D24" s="2" t="s">
        <v>87</v>
      </c>
      <c r="E24" s="2" t="s">
        <v>88</v>
      </c>
      <c r="F24" s="2" t="s">
        <v>89</v>
      </c>
      <c r="G24" s="1">
        <v>1117232121</v>
      </c>
      <c r="H24" s="1" t="str">
        <f t="shared" si="0"/>
        <v>1.117.232.121</v>
      </c>
      <c r="I24" s="8" t="s">
        <v>132</v>
      </c>
      <c r="J24" s="1" t="s">
        <v>124</v>
      </c>
      <c r="K24" s="3">
        <v>37315</v>
      </c>
      <c r="L24" s="3" t="str">
        <f t="shared" si="1"/>
        <v xml:space="preserve">RIVERA FIGEROA JEIDY YURANI </v>
      </c>
      <c r="M24" s="3" t="str">
        <f t="shared" si="2"/>
        <v xml:space="preserve">JEIDY YURANI RIVERA FIGEROA </v>
      </c>
      <c r="N24" s="2" t="str">
        <f t="shared" si="3"/>
        <v>T.I No. 1.117.232.121 FLORENCIA CAQUETÁ</v>
      </c>
    </row>
    <row r="25" spans="1:14">
      <c r="A25" s="1">
        <v>24</v>
      </c>
      <c r="B25" s="1">
        <v>1101</v>
      </c>
      <c r="C25" s="2" t="s">
        <v>90</v>
      </c>
      <c r="D25" s="2" t="s">
        <v>129</v>
      </c>
      <c r="E25" s="2" t="s">
        <v>91</v>
      </c>
      <c r="F25" s="2" t="s">
        <v>92</v>
      </c>
      <c r="G25" s="1">
        <v>1007620386</v>
      </c>
      <c r="H25" s="1" t="str">
        <f t="shared" si="0"/>
        <v>1.007.620.386</v>
      </c>
      <c r="I25" s="8" t="s">
        <v>131</v>
      </c>
      <c r="J25" s="1" t="s">
        <v>124</v>
      </c>
      <c r="K25" s="3">
        <v>36644</v>
      </c>
      <c r="L25" s="3" t="str">
        <f t="shared" si="1"/>
        <v xml:space="preserve">ROJAS ORDOÑEZ MARIA CAMILA </v>
      </c>
      <c r="M25" s="3" t="str">
        <f t="shared" si="2"/>
        <v xml:space="preserve">MARIA CAMILA ROJAS ORDOÑEZ </v>
      </c>
      <c r="N25" s="2" t="str">
        <f t="shared" si="3"/>
        <v>C.C No. 1.007.620.386 FLORENCIA CAQUETÁ</v>
      </c>
    </row>
    <row r="26" spans="1:14">
      <c r="A26" s="1">
        <v>25</v>
      </c>
      <c r="B26" s="1">
        <v>1101</v>
      </c>
      <c r="C26" s="2" t="s">
        <v>93</v>
      </c>
      <c r="D26" s="2" t="s">
        <v>94</v>
      </c>
      <c r="E26" s="2" t="s">
        <v>95</v>
      </c>
      <c r="F26" s="2" t="s">
        <v>96</v>
      </c>
      <c r="G26" s="1">
        <v>1006528365</v>
      </c>
      <c r="H26" s="1" t="str">
        <f t="shared" si="0"/>
        <v>1.006.528.365</v>
      </c>
      <c r="I26" s="8" t="s">
        <v>131</v>
      </c>
      <c r="J26" s="1" t="s">
        <v>124</v>
      </c>
      <c r="K26" s="3">
        <v>36379</v>
      </c>
      <c r="L26" s="3" t="str">
        <f t="shared" si="1"/>
        <v xml:space="preserve">SALAZAR SUAREZ YIBRAN CAMILO </v>
      </c>
      <c r="M26" s="3" t="str">
        <f t="shared" si="2"/>
        <v xml:space="preserve">YIBRAN CAMILO SALAZAR SUAREZ </v>
      </c>
      <c r="N26" s="2" t="str">
        <f t="shared" si="3"/>
        <v>C.C No. 1.006.528.365 FLORENCIA CAQUETÁ</v>
      </c>
    </row>
    <row r="27" spans="1:14">
      <c r="A27" s="1">
        <v>26</v>
      </c>
      <c r="B27" s="1">
        <v>1101</v>
      </c>
      <c r="C27" s="2" t="s">
        <v>97</v>
      </c>
      <c r="D27" s="2" t="s">
        <v>98</v>
      </c>
      <c r="E27" s="2" t="s">
        <v>99</v>
      </c>
      <c r="F27" s="2" t="s">
        <v>15</v>
      </c>
      <c r="G27" s="1">
        <v>1006508010</v>
      </c>
      <c r="H27" s="1" t="str">
        <f t="shared" si="0"/>
        <v>1.006.508.010</v>
      </c>
      <c r="I27" s="8" t="s">
        <v>132</v>
      </c>
      <c r="J27" s="1" t="s">
        <v>124</v>
      </c>
      <c r="K27" s="3">
        <v>37500</v>
      </c>
      <c r="L27" s="3" t="str">
        <f t="shared" si="1"/>
        <v xml:space="preserve">SANCHEZ VELEZ PAULA DAYANA </v>
      </c>
      <c r="M27" s="3" t="str">
        <f t="shared" si="2"/>
        <v xml:space="preserve">PAULA DAYANA SANCHEZ VELEZ </v>
      </c>
      <c r="N27" s="2" t="str">
        <f t="shared" si="3"/>
        <v>T.I No. 1.006.508.010 FLORENCIA CAQUETÁ</v>
      </c>
    </row>
    <row r="28" spans="1:14">
      <c r="A28" s="1">
        <v>27</v>
      </c>
      <c r="B28" s="1">
        <v>1101</v>
      </c>
      <c r="C28" s="2" t="s">
        <v>97</v>
      </c>
      <c r="D28" s="2" t="s">
        <v>100</v>
      </c>
      <c r="E28" s="2" t="s">
        <v>28</v>
      </c>
      <c r="F28" s="2" t="s">
        <v>101</v>
      </c>
      <c r="G28" s="1">
        <v>1006506609</v>
      </c>
      <c r="H28" s="1" t="str">
        <f t="shared" si="0"/>
        <v>1.006.506.609</v>
      </c>
      <c r="I28" s="8" t="s">
        <v>132</v>
      </c>
      <c r="J28" s="1" t="s">
        <v>124</v>
      </c>
      <c r="K28" s="3">
        <v>37363</v>
      </c>
      <c r="L28" s="3" t="str">
        <f t="shared" si="1"/>
        <v xml:space="preserve">SANCHEZ CASTILLO LUISA FERNANDA </v>
      </c>
      <c r="M28" s="3" t="str">
        <f t="shared" si="2"/>
        <v xml:space="preserve">LUISA FERNANDA SANCHEZ CASTILLO </v>
      </c>
      <c r="N28" s="2" t="str">
        <f t="shared" si="3"/>
        <v>T.I No. 1.006.506.609 FLORENCIA CAQUETÁ</v>
      </c>
    </row>
    <row r="29" spans="1:14">
      <c r="A29" s="1">
        <v>28</v>
      </c>
      <c r="B29" s="1">
        <v>1101</v>
      </c>
      <c r="C29" s="2" t="s">
        <v>97</v>
      </c>
      <c r="D29" s="2" t="s">
        <v>102</v>
      </c>
      <c r="E29" s="2" t="s">
        <v>70</v>
      </c>
      <c r="F29" s="2" t="s">
        <v>103</v>
      </c>
      <c r="G29" s="1">
        <v>1006537738</v>
      </c>
      <c r="H29" s="1" t="str">
        <f t="shared" si="0"/>
        <v>1.006.537.738</v>
      </c>
      <c r="I29" s="8" t="s">
        <v>132</v>
      </c>
      <c r="J29" s="1" t="s">
        <v>124</v>
      </c>
      <c r="K29" s="3">
        <v>37515</v>
      </c>
      <c r="L29" s="3" t="str">
        <f t="shared" si="1"/>
        <v xml:space="preserve">SANCHEZ LOPEZ KARLA YULIANNA </v>
      </c>
      <c r="M29" s="3" t="str">
        <f t="shared" si="2"/>
        <v xml:space="preserve">KARLA YULIANNA SANCHEZ LOPEZ </v>
      </c>
      <c r="N29" s="2" t="str">
        <f t="shared" si="3"/>
        <v>T.I No. 1.006.537.738 FLORENCIA CAQUETÁ</v>
      </c>
    </row>
    <row r="30" spans="1:14">
      <c r="A30" s="1">
        <v>29</v>
      </c>
      <c r="B30" s="1">
        <v>1101</v>
      </c>
      <c r="C30" s="2" t="s">
        <v>104</v>
      </c>
      <c r="D30" s="2" t="s">
        <v>105</v>
      </c>
      <c r="E30" s="2" t="s">
        <v>106</v>
      </c>
      <c r="F30" s="2" t="s">
        <v>107</v>
      </c>
      <c r="G30" s="1">
        <v>1007897801</v>
      </c>
      <c r="H30" s="1" t="str">
        <f t="shared" si="0"/>
        <v>1.007.897.801</v>
      </c>
      <c r="I30" s="8" t="s">
        <v>132</v>
      </c>
      <c r="J30" s="1" t="s">
        <v>130</v>
      </c>
      <c r="K30" s="3">
        <v>37305</v>
      </c>
      <c r="L30" s="3" t="str">
        <f t="shared" si="1"/>
        <v xml:space="preserve">SILVA LOSADA EIDER EDILSON </v>
      </c>
      <c r="M30" s="3" t="str">
        <f t="shared" si="2"/>
        <v xml:space="preserve">EIDER EDILSON SILVA LOSADA </v>
      </c>
      <c r="N30" s="2" t="str">
        <f t="shared" si="3"/>
        <v>T.I No. 1.007.897.801 PITALITO HUILA</v>
      </c>
    </row>
    <row r="31" spans="1:14">
      <c r="A31" s="1">
        <v>30</v>
      </c>
      <c r="B31" s="1">
        <v>1101</v>
      </c>
      <c r="C31" s="2" t="s">
        <v>108</v>
      </c>
      <c r="D31" s="2" t="s">
        <v>109</v>
      </c>
      <c r="E31" s="2" t="s">
        <v>110</v>
      </c>
      <c r="F31" s="2" t="s">
        <v>46</v>
      </c>
      <c r="G31" s="1">
        <v>1117552735</v>
      </c>
      <c r="H31" s="1" t="str">
        <f t="shared" si="0"/>
        <v>1.117.552.735</v>
      </c>
      <c r="I31" s="8" t="s">
        <v>131</v>
      </c>
      <c r="J31" s="1" t="s">
        <v>124</v>
      </c>
      <c r="K31" s="3">
        <v>36211</v>
      </c>
      <c r="L31" s="3" t="str">
        <f t="shared" si="1"/>
        <v xml:space="preserve">SOTO PERALTA CARLA ALEXANDRA </v>
      </c>
      <c r="M31" s="3" t="str">
        <f t="shared" si="2"/>
        <v xml:space="preserve">CARLA ALEXANDRA SOTO PERALTA </v>
      </c>
      <c r="N31" s="2" t="str">
        <f t="shared" si="3"/>
        <v>C.C No. 1.117.552.735 FLORENCIA CAQUETÁ</v>
      </c>
    </row>
    <row r="32" spans="1:14">
      <c r="A32" s="1">
        <v>31</v>
      </c>
      <c r="B32" s="1">
        <v>1101</v>
      </c>
      <c r="C32" s="2" t="s">
        <v>94</v>
      </c>
      <c r="D32" s="2"/>
      <c r="E32" s="2" t="s">
        <v>28</v>
      </c>
      <c r="F32" s="2" t="s">
        <v>101</v>
      </c>
      <c r="G32" s="1">
        <v>1114952196</v>
      </c>
      <c r="H32" s="1" t="str">
        <f t="shared" si="0"/>
        <v>1.114.952.196</v>
      </c>
      <c r="I32" s="8" t="s">
        <v>132</v>
      </c>
      <c r="J32" s="1" t="s">
        <v>124</v>
      </c>
      <c r="K32" s="3">
        <v>37409</v>
      </c>
      <c r="L32" s="3" t="str">
        <f t="shared" si="1"/>
        <v xml:space="preserve">SUAREZ  LUISA FERNANDA </v>
      </c>
      <c r="M32" s="3" t="str">
        <f t="shared" si="2"/>
        <v xml:space="preserve">LUISA FERNANDA SUAREZ  </v>
      </c>
      <c r="N32" s="2" t="str">
        <f t="shared" si="3"/>
        <v>T.I No. 1.114.952.196 FLORENCIA CAQUETÁ</v>
      </c>
    </row>
    <row r="33" spans="1:14">
      <c r="A33" s="1">
        <v>32</v>
      </c>
      <c r="B33" s="1">
        <v>1101</v>
      </c>
      <c r="C33" s="2" t="s">
        <v>94</v>
      </c>
      <c r="D33" s="2" t="s">
        <v>111</v>
      </c>
      <c r="E33" s="2" t="s">
        <v>112</v>
      </c>
      <c r="F33" s="2"/>
      <c r="G33" s="1">
        <v>1117555023</v>
      </c>
      <c r="H33" s="1" t="str">
        <f t="shared" si="0"/>
        <v>1.117.555.023</v>
      </c>
      <c r="I33" s="8" t="s">
        <v>131</v>
      </c>
      <c r="J33" s="1" t="s">
        <v>124</v>
      </c>
      <c r="K33" s="3">
        <v>36536</v>
      </c>
      <c r="L33" s="3" t="str">
        <f t="shared" si="1"/>
        <v xml:space="preserve">SUAREZ MENDEZ ANGELICA  </v>
      </c>
      <c r="M33" s="3" t="str">
        <f t="shared" si="2"/>
        <v xml:space="preserve">ANGELICA  SUAREZ MENDEZ </v>
      </c>
      <c r="N33" s="2" t="str">
        <f t="shared" si="3"/>
        <v>C.C No. 1.117.555.023 FLORENCIA CAQUETÁ</v>
      </c>
    </row>
    <row r="34" spans="1:14">
      <c r="A34" s="1">
        <v>33</v>
      </c>
      <c r="B34" s="1">
        <v>1101</v>
      </c>
      <c r="C34" s="2" t="s">
        <v>113</v>
      </c>
      <c r="D34" s="2" t="s">
        <v>114</v>
      </c>
      <c r="E34" s="2" t="s">
        <v>115</v>
      </c>
      <c r="F34" s="2" t="s">
        <v>116</v>
      </c>
      <c r="G34" s="1">
        <v>1006538110</v>
      </c>
      <c r="H34" s="1" t="str">
        <f t="shared" si="0"/>
        <v>1.006.538.110</v>
      </c>
      <c r="I34" s="8" t="s">
        <v>132</v>
      </c>
      <c r="J34" s="1" t="s">
        <v>124</v>
      </c>
      <c r="K34" s="3">
        <v>37386</v>
      </c>
      <c r="L34" s="3" t="str">
        <f t="shared" si="1"/>
        <v xml:space="preserve">SUAZA CUELLAR YENCY LORENA </v>
      </c>
      <c r="M34" s="3" t="str">
        <f t="shared" si="2"/>
        <v xml:space="preserve">YENCY LORENA SUAZA CUELLAR </v>
      </c>
      <c r="N34" s="2" t="str">
        <f t="shared" si="3"/>
        <v>T.I No. 1.006.538.110 FLORENCIA CAQUETÁ</v>
      </c>
    </row>
    <row r="35" spans="1:14">
      <c r="A35" s="1">
        <v>34</v>
      </c>
      <c r="B35" s="1">
        <v>1101</v>
      </c>
      <c r="C35" s="2" t="s">
        <v>117</v>
      </c>
      <c r="D35" s="2" t="s">
        <v>118</v>
      </c>
      <c r="E35" s="2" t="s">
        <v>119</v>
      </c>
      <c r="F35" s="2"/>
      <c r="G35" s="1">
        <v>1006459046</v>
      </c>
      <c r="H35" s="1" t="str">
        <f t="shared" si="0"/>
        <v>1.006.459.046</v>
      </c>
      <c r="I35" s="8" t="s">
        <v>132</v>
      </c>
      <c r="J35" s="1" t="s">
        <v>124</v>
      </c>
      <c r="K35" s="3">
        <v>37476</v>
      </c>
      <c r="L35" s="3" t="str">
        <f t="shared" si="1"/>
        <v xml:space="preserve">TRIANA MORALES YARLEDY  </v>
      </c>
      <c r="M35" s="3" t="str">
        <f t="shared" si="2"/>
        <v xml:space="preserve">YARLEDY  TRIANA MORALES </v>
      </c>
      <c r="N35" s="2" t="str">
        <f t="shared" si="3"/>
        <v>T.I No. 1.006.459.046 FLORENCIA CAQUETÁ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SecretarioRectoria</dc:creator>
  <cp:lastModifiedBy>mariojovensarria@gmail.com</cp:lastModifiedBy>
  <dcterms:created xsi:type="dcterms:W3CDTF">2018-11-01T20:34:50Z</dcterms:created>
  <dcterms:modified xsi:type="dcterms:W3CDTF">2018-12-11T00:33:02Z</dcterms:modified>
</cp:coreProperties>
</file>